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<sst xmlns="http://schemas.openxmlformats.org/spreadsheetml/2006/main" count="45">
  <si>
    <t>安徽皖西国有投资（控股）集团公司
面向社会公开招聘工作人员面试成绩及合成总成绩</t>
  </si>
  <si>
    <t>序号</t>
  </si>
  <si>
    <t>姓名</t>
  </si>
  <si>
    <t>准考证号</t>
  </si>
  <si>
    <t>岗位代码</t>
  </si>
  <si>
    <t>笔试成绩</t>
  </si>
  <si>
    <t>面试成绩</t>
  </si>
  <si>
    <t>合成成绩</t>
  </si>
  <si>
    <t>侯明亮</t>
  </si>
  <si>
    <t>yj20201101</t>
  </si>
  <si>
    <t>常啸</t>
  </si>
  <si>
    <t>安然</t>
  </si>
  <si>
    <t>施海波</t>
  </si>
  <si>
    <t>缺考</t>
  </si>
  <si>
    <t>陈龙</t>
  </si>
  <si>
    <t>郑雨晗</t>
  </si>
  <si>
    <t>潘良</t>
  </si>
  <si>
    <t>yj20201102</t>
  </si>
  <si>
    <t>黄婧</t>
  </si>
  <si>
    <t>余庭洁</t>
  </si>
  <si>
    <t>曹兵</t>
  </si>
  <si>
    <t>陈岱</t>
  </si>
  <si>
    <t>郑磊</t>
  </si>
  <si>
    <t>葛袁辉</t>
  </si>
  <si>
    <t>郭厚刚</t>
  </si>
  <si>
    <t>徐平</t>
  </si>
  <si>
    <t>欧阳玉超</t>
  </si>
  <si>
    <t>yj20201103</t>
  </si>
  <si>
    <t>李钢</t>
  </si>
  <si>
    <t>张帮根</t>
  </si>
  <si>
    <t>史贤江</t>
  </si>
  <si>
    <t>庞奥运</t>
  </si>
  <si>
    <t>孙庆成</t>
  </si>
  <si>
    <t>李登海</t>
  </si>
  <si>
    <t>孟祥俊</t>
  </si>
  <si>
    <t>赵立飞</t>
  </si>
  <si>
    <t>袁海龙</t>
  </si>
  <si>
    <t>yj20201104</t>
  </si>
  <si>
    <t>王鑫淼</t>
  </si>
  <si>
    <t>yj20201105</t>
  </si>
  <si>
    <t>鲍骏亚</t>
  </si>
  <si>
    <t>关世纪</t>
  </si>
  <si>
    <t>yj20201106</t>
  </si>
  <si>
    <t>杨力</t>
  </si>
  <si>
    <t>冯静静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</si>
</sst>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D6" sqref="D6"/>
    </sheetView>
  </sheetViews>
  <sheetFormatPr defaultColWidth="9" defaultRowHeight="13.5" outlineLevelCol="6"/>
  <cols>
    <col min="3" max="3" width="14.875" customWidth="1"/>
    <col min="4" max="4" width="16.75" customWidth="1"/>
    <col min="6" max="7" width="9" style="2"/>
  </cols>
  <sheetData>
    <row r="1" ht="78" customHeight="1" spans="1:7">
      <c r="A1" s="3" t="s">
        <v>0</v>
      </c>
      <c r="B1" s="4"/>
      <c r="C1" s="4"/>
      <c r="D1" s="4"/>
      <c r="E1" s="4"/>
      <c r="F1" s="5"/>
      <c r="G1" s="6"/>
    </row>
    <row r="2" s="1" customForma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</row>
    <row r="3" spans="1:7">
      <c r="A3" s="10">
        <v>1</v>
      </c>
      <c r="B3" s="10" t="s">
        <v>8</v>
      </c>
      <c r="C3" s="11">
        <v>2009010204</v>
      </c>
      <c r="D3" s="10" t="s">
        <v>9</v>
      </c>
      <c r="E3" s="12">
        <v>76.7</v>
      </c>
      <c r="F3" s="13">
        <v>74.76</v>
      </c>
      <c r="G3" s="13">
        <f t="shared" ref="G3:G32" si="0">E3*0.6+F3*0.4</f>
        <v>75.924</v>
      </c>
    </row>
    <row r="4" spans="1:7">
      <c r="A4" s="10">
        <v>2</v>
      </c>
      <c r="B4" s="10" t="s">
        <v>10</v>
      </c>
      <c r="C4" s="11">
        <v>2009010215</v>
      </c>
      <c r="D4" s="10" t="s">
        <v>9</v>
      </c>
      <c r="E4" s="12">
        <v>76.7</v>
      </c>
      <c r="F4" s="13">
        <v>76.92</v>
      </c>
      <c r="G4" s="13">
        <f t="shared" si="0"/>
        <v>76.788</v>
      </c>
    </row>
    <row r="5" spans="1:7">
      <c r="A5" s="10">
        <v>3</v>
      </c>
      <c r="B5" s="10" t="s">
        <v>11</v>
      </c>
      <c r="C5" s="11">
        <v>2009010208</v>
      </c>
      <c r="D5" s="10" t="s">
        <v>9</v>
      </c>
      <c r="E5" s="12">
        <v>72.1</v>
      </c>
      <c r="F5" s="13">
        <v>75.36</v>
      </c>
      <c r="G5" s="13">
        <f t="shared" si="0"/>
        <v>73.404</v>
      </c>
    </row>
    <row r="6" spans="1:7">
      <c r="A6" s="10">
        <v>4</v>
      </c>
      <c r="B6" s="10" t="s">
        <v>12</v>
      </c>
      <c r="C6" s="11">
        <v>2009010325</v>
      </c>
      <c r="D6" s="10" t="s">
        <v>9</v>
      </c>
      <c r="E6" s="12">
        <v>72</v>
      </c>
      <c r="F6" s="13" t="s">
        <v>13</v>
      </c>
      <c r="G6" s="13" t="s">
        <v>13</v>
      </c>
    </row>
    <row r="7" spans="1:7">
      <c r="A7" s="10">
        <v>5</v>
      </c>
      <c r="B7" s="10" t="s">
        <v>14</v>
      </c>
      <c r="C7" s="11">
        <v>2009010206</v>
      </c>
      <c r="D7" s="10" t="s">
        <v>9</v>
      </c>
      <c r="E7" s="12">
        <v>70.2</v>
      </c>
      <c r="F7" s="13">
        <v>74.56</v>
      </c>
      <c r="G7" s="13">
        <f t="shared" si="0"/>
        <v>71.944</v>
      </c>
    </row>
    <row r="8" spans="1:7">
      <c r="A8" s="10">
        <v>6</v>
      </c>
      <c r="B8" s="10" t="s">
        <v>15</v>
      </c>
      <c r="C8" s="11">
        <v>2009010323</v>
      </c>
      <c r="D8" s="10" t="s">
        <v>9</v>
      </c>
      <c r="E8" s="12">
        <v>70</v>
      </c>
      <c r="F8" s="13">
        <v>78.54</v>
      </c>
      <c r="G8" s="13">
        <f t="shared" si="0"/>
        <v>73.416</v>
      </c>
    </row>
    <row r="9" spans="1:7">
      <c r="A9" s="10">
        <v>7</v>
      </c>
      <c r="B9" s="10" t="s">
        <v>16</v>
      </c>
      <c r="C9" s="11">
        <v>2009011430</v>
      </c>
      <c r="D9" s="10" t="s">
        <v>17</v>
      </c>
      <c r="E9" s="12">
        <v>77.4</v>
      </c>
      <c r="F9" s="13">
        <v>68.28</v>
      </c>
      <c r="G9" s="13">
        <f t="shared" si="0"/>
        <v>73.752</v>
      </c>
    </row>
    <row r="10" spans="1:7">
      <c r="A10" s="10">
        <v>8</v>
      </c>
      <c r="B10" s="10" t="s">
        <v>18</v>
      </c>
      <c r="C10" s="11">
        <v>2009011318</v>
      </c>
      <c r="D10" s="10" t="s">
        <v>17</v>
      </c>
      <c r="E10" s="12">
        <v>76.5</v>
      </c>
      <c r="F10" s="13">
        <v>73.08</v>
      </c>
      <c r="G10" s="13">
        <f t="shared" si="0"/>
        <v>75.132</v>
      </c>
    </row>
    <row r="11" spans="1:7">
      <c r="A11" s="10">
        <v>9</v>
      </c>
      <c r="B11" s="10" t="s">
        <v>19</v>
      </c>
      <c r="C11" s="11">
        <v>2009010901</v>
      </c>
      <c r="D11" s="10" t="s">
        <v>17</v>
      </c>
      <c r="E11" s="12">
        <v>75.9</v>
      </c>
      <c r="F11" s="13">
        <v>76.84</v>
      </c>
      <c r="G11" s="13">
        <f t="shared" si="0"/>
        <v>76.276</v>
      </c>
    </row>
    <row r="12" spans="1:7">
      <c r="A12" s="10">
        <v>10</v>
      </c>
      <c r="B12" s="10" t="s">
        <v>20</v>
      </c>
      <c r="C12" s="11">
        <v>2009011402</v>
      </c>
      <c r="D12" s="10" t="s">
        <v>17</v>
      </c>
      <c r="E12" s="12">
        <v>75.9</v>
      </c>
      <c r="F12" s="13">
        <v>78.58</v>
      </c>
      <c r="G12" s="13">
        <f t="shared" si="0"/>
        <v>76.972</v>
      </c>
    </row>
    <row r="13" spans="1:7">
      <c r="A13" s="10">
        <v>11</v>
      </c>
      <c r="B13" s="10" t="s">
        <v>21</v>
      </c>
      <c r="C13" s="11">
        <v>2009010615</v>
      </c>
      <c r="D13" s="10" t="s">
        <v>17</v>
      </c>
      <c r="E13" s="12">
        <v>74.7</v>
      </c>
      <c r="F13" s="13">
        <v>74.68</v>
      </c>
      <c r="G13" s="13">
        <f t="shared" si="0"/>
        <v>74.692</v>
      </c>
    </row>
    <row r="14" spans="1:7">
      <c r="A14" s="10">
        <v>12</v>
      </c>
      <c r="B14" s="10" t="s">
        <v>22</v>
      </c>
      <c r="C14" s="11">
        <v>2009010525</v>
      </c>
      <c r="D14" s="10" t="s">
        <v>17</v>
      </c>
      <c r="E14" s="12">
        <v>74.4</v>
      </c>
      <c r="F14" s="13">
        <v>72.3</v>
      </c>
      <c r="G14" s="13">
        <f t="shared" si="0"/>
        <v>73.56</v>
      </c>
    </row>
    <row r="15" spans="1:7">
      <c r="A15" s="10">
        <v>13</v>
      </c>
      <c r="B15" s="10" t="s">
        <v>23</v>
      </c>
      <c r="C15" s="11">
        <v>2009010630</v>
      </c>
      <c r="D15" s="10" t="s">
        <v>17</v>
      </c>
      <c r="E15" s="12">
        <v>74.1</v>
      </c>
      <c r="F15" s="13">
        <v>69.56</v>
      </c>
      <c r="G15" s="13">
        <f t="shared" si="0"/>
        <v>72.284</v>
      </c>
    </row>
    <row r="16" spans="1:7">
      <c r="A16" s="10">
        <v>14</v>
      </c>
      <c r="B16" s="10" t="s">
        <v>24</v>
      </c>
      <c r="C16" s="11">
        <v>2009011124</v>
      </c>
      <c r="D16" s="10" t="s">
        <v>17</v>
      </c>
      <c r="E16" s="12">
        <v>74</v>
      </c>
      <c r="F16" s="13" t="s">
        <v>13</v>
      </c>
      <c r="G16" s="13" t="s">
        <v>13</v>
      </c>
    </row>
    <row r="17" spans="1:7">
      <c r="A17" s="10">
        <v>15</v>
      </c>
      <c r="B17" s="10" t="s">
        <v>25</v>
      </c>
      <c r="C17" s="11">
        <v>2009011029</v>
      </c>
      <c r="D17" s="10" t="s">
        <v>17</v>
      </c>
      <c r="E17" s="12">
        <v>73.7</v>
      </c>
      <c r="F17" s="13" t="s">
        <v>13</v>
      </c>
      <c r="G17" s="13" t="s">
        <v>13</v>
      </c>
    </row>
    <row r="18" spans="1:7">
      <c r="A18" s="10">
        <v>16</v>
      </c>
      <c r="B18" s="10" t="s">
        <v>26</v>
      </c>
      <c r="C18" s="11">
        <v>2009011619</v>
      </c>
      <c r="D18" s="10" t="s">
        <v>27</v>
      </c>
      <c r="E18" s="12">
        <v>68.9</v>
      </c>
      <c r="F18" s="13" t="s">
        <v>13</v>
      </c>
      <c r="G18" s="13" t="s">
        <v>13</v>
      </c>
    </row>
    <row r="19" spans="1:7">
      <c r="A19" s="10">
        <v>17</v>
      </c>
      <c r="B19" s="10" t="s">
        <v>28</v>
      </c>
      <c r="C19" s="11">
        <v>2009011610</v>
      </c>
      <c r="D19" s="10" t="s">
        <v>27</v>
      </c>
      <c r="E19" s="12">
        <v>68.7</v>
      </c>
      <c r="F19" s="13">
        <v>75.74</v>
      </c>
      <c r="G19" s="13">
        <f t="shared" si="0"/>
        <v>71.516</v>
      </c>
    </row>
    <row r="20" spans="1:7">
      <c r="A20" s="10">
        <v>18</v>
      </c>
      <c r="B20" s="10" t="s">
        <v>29</v>
      </c>
      <c r="C20" s="11">
        <v>2009011614</v>
      </c>
      <c r="D20" s="10" t="s">
        <v>27</v>
      </c>
      <c r="E20" s="12">
        <v>66.6</v>
      </c>
      <c r="F20" s="13">
        <v>76</v>
      </c>
      <c r="G20" s="13">
        <f t="shared" si="0"/>
        <v>70.36</v>
      </c>
    </row>
    <row r="21" spans="1:7">
      <c r="A21" s="10">
        <v>19</v>
      </c>
      <c r="B21" s="10" t="s">
        <v>30</v>
      </c>
      <c r="C21" s="11">
        <v>2009011606</v>
      </c>
      <c r="D21" s="10" t="s">
        <v>27</v>
      </c>
      <c r="E21" s="12">
        <v>65.2</v>
      </c>
      <c r="F21" s="13">
        <v>72.3</v>
      </c>
      <c r="G21" s="13">
        <f t="shared" si="0"/>
        <v>68.04</v>
      </c>
    </row>
    <row r="22" spans="1:7">
      <c r="A22" s="10">
        <v>20</v>
      </c>
      <c r="B22" s="10" t="s">
        <v>31</v>
      </c>
      <c r="C22" s="11">
        <v>2009011623</v>
      </c>
      <c r="D22" s="10" t="s">
        <v>27</v>
      </c>
      <c r="E22" s="12">
        <v>65.1</v>
      </c>
      <c r="F22" s="13">
        <v>72.88</v>
      </c>
      <c r="G22" s="13">
        <f t="shared" si="0"/>
        <v>68.212</v>
      </c>
    </row>
    <row r="23" spans="1:7">
      <c r="A23" s="10">
        <v>21</v>
      </c>
      <c r="B23" s="10" t="s">
        <v>32</v>
      </c>
      <c r="C23" s="11">
        <v>2009011618</v>
      </c>
      <c r="D23" s="10" t="s">
        <v>27</v>
      </c>
      <c r="E23" s="12">
        <v>64</v>
      </c>
      <c r="F23" s="13">
        <v>70.46</v>
      </c>
      <c r="G23" s="13">
        <f t="shared" si="0"/>
        <v>66.584</v>
      </c>
    </row>
    <row r="24" spans="1:7">
      <c r="A24" s="10">
        <v>22</v>
      </c>
      <c r="B24" s="10" t="s">
        <v>33</v>
      </c>
      <c r="C24" s="11">
        <v>2009011622</v>
      </c>
      <c r="D24" s="10" t="s">
        <v>27</v>
      </c>
      <c r="E24" s="12">
        <v>61.6</v>
      </c>
      <c r="F24" s="13">
        <v>68.84</v>
      </c>
      <c r="G24" s="13">
        <f t="shared" si="0"/>
        <v>64.496</v>
      </c>
    </row>
    <row r="25" spans="1:7">
      <c r="A25" s="10">
        <v>23</v>
      </c>
      <c r="B25" s="10" t="s">
        <v>34</v>
      </c>
      <c r="C25" s="11">
        <v>2009011608</v>
      </c>
      <c r="D25" s="10" t="s">
        <v>27</v>
      </c>
      <c r="E25" s="12">
        <v>60.9</v>
      </c>
      <c r="F25" s="13">
        <v>70.74</v>
      </c>
      <c r="G25" s="13">
        <f t="shared" si="0"/>
        <v>64.836</v>
      </c>
    </row>
    <row r="26" spans="1:7">
      <c r="A26" s="10">
        <v>24</v>
      </c>
      <c r="B26" s="10" t="s">
        <v>35</v>
      </c>
      <c r="C26" s="11">
        <v>2009011621</v>
      </c>
      <c r="D26" s="10" t="s">
        <v>27</v>
      </c>
      <c r="E26" s="12">
        <v>60</v>
      </c>
      <c r="F26" s="13">
        <v>72.8</v>
      </c>
      <c r="G26" s="13">
        <f t="shared" si="0"/>
        <v>65.12</v>
      </c>
    </row>
    <row r="27" spans="1:7">
      <c r="A27" s="10">
        <v>25</v>
      </c>
      <c r="B27" s="10" t="s">
        <v>36</v>
      </c>
      <c r="C27" s="11">
        <v>2009011625</v>
      </c>
      <c r="D27" s="10" t="s">
        <v>37</v>
      </c>
      <c r="E27" s="12">
        <v>68.1</v>
      </c>
      <c r="F27" s="13">
        <v>72.7</v>
      </c>
      <c r="G27" s="13">
        <f t="shared" si="0"/>
        <v>69.94</v>
      </c>
    </row>
    <row r="28" spans="1:7">
      <c r="A28" s="10">
        <v>26</v>
      </c>
      <c r="B28" s="10" t="s">
        <v>38</v>
      </c>
      <c r="C28" s="11">
        <v>2009011628</v>
      </c>
      <c r="D28" s="10" t="s">
        <v>39</v>
      </c>
      <c r="E28" s="12">
        <v>64.3</v>
      </c>
      <c r="F28" s="13">
        <v>72.64</v>
      </c>
      <c r="G28" s="13">
        <f t="shared" si="0"/>
        <v>67.636</v>
      </c>
    </row>
    <row r="29" spans="1:7">
      <c r="A29" s="10">
        <v>27</v>
      </c>
      <c r="B29" s="10" t="s">
        <v>40</v>
      </c>
      <c r="C29" s="11">
        <v>2009011627</v>
      </c>
      <c r="D29" s="10" t="s">
        <v>39</v>
      </c>
      <c r="E29" s="12">
        <v>63.6</v>
      </c>
      <c r="F29" s="13">
        <v>75.66</v>
      </c>
      <c r="G29" s="13">
        <f t="shared" si="0"/>
        <v>68.424</v>
      </c>
    </row>
    <row r="30" spans="1:7">
      <c r="A30" s="10">
        <v>28</v>
      </c>
      <c r="B30" s="10" t="s">
        <v>41</v>
      </c>
      <c r="C30" s="11">
        <v>2009011630</v>
      </c>
      <c r="D30" s="10" t="s">
        <v>42</v>
      </c>
      <c r="E30" s="12">
        <v>71.1</v>
      </c>
      <c r="F30" s="13">
        <v>77.58</v>
      </c>
      <c r="G30" s="13">
        <f t="shared" si="0"/>
        <v>73.692</v>
      </c>
    </row>
    <row r="31" spans="1:7">
      <c r="A31" s="10">
        <v>29</v>
      </c>
      <c r="B31" s="10" t="s">
        <v>43</v>
      </c>
      <c r="C31" s="11">
        <v>2009011701</v>
      </c>
      <c r="D31" s="10" t="s">
        <v>42</v>
      </c>
      <c r="E31" s="12">
        <v>65.6</v>
      </c>
      <c r="F31" s="13">
        <v>77.76</v>
      </c>
      <c r="G31" s="13">
        <f t="shared" si="0"/>
        <v>70.464</v>
      </c>
    </row>
    <row r="32" spans="1:7">
      <c r="A32" s="10">
        <v>30</v>
      </c>
      <c r="B32" s="10" t="s">
        <v>44</v>
      </c>
      <c r="C32" s="11">
        <v>2009011629</v>
      </c>
      <c r="D32" s="10" t="s">
        <v>42</v>
      </c>
      <c r="E32" s="12">
        <v>60.1</v>
      </c>
      <c r="F32" s="13">
        <v>77.06</v>
      </c>
      <c r="G32" s="13">
        <f t="shared" si="0"/>
        <v>66.884</v>
      </c>
    </row>
  </sheetData>
  <sortState ref="A3:I32">
    <sortCondition ref="A3"/>
  </sortState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一期一会</cp:lastModifiedBy>
  <dcterms:created xsi:type="dcterms:W3CDTF">2020-12-26T06:49:00Z</dcterms:created>
  <dcterms:modified xsi:type="dcterms:W3CDTF">2020-12-26T07:02:19Z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